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180" windowWidth="9516" windowHeight="7608" activeTab="0"/>
  </bookViews>
  <sheets>
    <sheet name="加工食品・畜産品" sheetId="1" r:id="rId1"/>
  </sheets>
  <definedNames>
    <definedName name="_xlnm.Print_Area" localSheetId="0">'加工食品・畜産品'!$A$1:$K$17</definedName>
  </definedNames>
  <calcPr fullCalcOnLoad="1"/>
</workbook>
</file>

<file path=xl/sharedStrings.xml><?xml version="1.0" encoding="utf-8"?>
<sst xmlns="http://schemas.openxmlformats.org/spreadsheetml/2006/main" count="54" uniqueCount="48">
  <si>
    <t>加工食品・畜産品</t>
  </si>
  <si>
    <t>品目</t>
  </si>
  <si>
    <t>単位</t>
  </si>
  <si>
    <t>対
前月比</t>
  </si>
  <si>
    <t>対前年
同月比</t>
  </si>
  <si>
    <t>うるち米
（コシヒカリ）</t>
  </si>
  <si>
    <t>1袋</t>
  </si>
  <si>
    <t>うるち米
（除くコシヒカリ）</t>
  </si>
  <si>
    <t>食パン</t>
  </si>
  <si>
    <t>普通品</t>
  </si>
  <si>
    <t>1Kg</t>
  </si>
  <si>
    <t>国産品、ロース</t>
  </si>
  <si>
    <t>100g</t>
  </si>
  <si>
    <t>牛肉（輸入）</t>
  </si>
  <si>
    <t>鶏肉</t>
  </si>
  <si>
    <t>ブロイラー,もも肉</t>
  </si>
  <si>
    <t>ハム（ロース）</t>
  </si>
  <si>
    <t>牛乳</t>
  </si>
  <si>
    <t>店頭売り,紙容器入り（1000ml入り）</t>
  </si>
  <si>
    <t>1本</t>
  </si>
  <si>
    <t>チーズ</t>
  </si>
  <si>
    <t>鶏卵</t>
  </si>
  <si>
    <t>白色卵,Lサイズ,パック詰(10個入り)　</t>
  </si>
  <si>
    <t>1パック</t>
  </si>
  <si>
    <t>豆腐</t>
  </si>
  <si>
    <t>木綿豆腐、並</t>
  </si>
  <si>
    <t>1kg</t>
  </si>
  <si>
    <t>納豆</t>
  </si>
  <si>
    <t>1パック</t>
  </si>
  <si>
    <t>しょう油</t>
  </si>
  <si>
    <t>マヨネーズ</t>
  </si>
  <si>
    <t>1本・450g</t>
  </si>
  <si>
    <t>銘柄</t>
  </si>
  <si>
    <t>国内産，精米，単一原料米，袋入り（５ｋｇ入り），「コシヒカリ」</t>
  </si>
  <si>
    <t>国内産，精米，単一原料米，袋入り（５ｋｇ入り），コシヒカリを除く</t>
  </si>
  <si>
    <t>チルド（冷蔵），肩ロース又はもも</t>
  </si>
  <si>
    <t>ロースハム，ＪＡＳ格付けなし，普通品</t>
  </si>
  <si>
    <t>100g</t>
  </si>
  <si>
    <t>糸ひき納豆，丸大豆納豆，小粒又は極小粒，「50g×3個」又は「45g×3個」</t>
  </si>
  <si>
    <t>牛肉(国産品)</t>
  </si>
  <si>
    <t xml:space="preserve">豚肉（国産品） </t>
  </si>
  <si>
    <t>バラ（黒豚を除く）</t>
  </si>
  <si>
    <t>国産品，プロセスチーズ，スライスチーズ，とろけるタイプ，袋入り（７又は８枚入り），内容量１１２～１２８ｇ</t>
  </si>
  <si>
    <t>本醸造，こいくちしょうゆ，生しょうゆ，ＪＡＳ規格品・特級，ペットボトル入り（４５０ｍＬ入り），「キッコーマン　いつでも新鮮しぼりたて生しょうゆ」/１ｋｇ</t>
  </si>
  <si>
    <t>ポリ容器入り（４００～４５０ｇ入り），「キユーピーマヨネーズ」/１ｋｇ</t>
  </si>
  <si>
    <t>12月
平均価格</t>
  </si>
  <si>
    <t>1月
平均価格</t>
  </si>
  <si>
    <t>前年1月
平均価格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</si>
</sst>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&quot;%&quot;;&quot;▲ &quot;0.0&quot;%&quot;"/>
    <numFmt numFmtId="178" formatCode="0_);[Red]\(0\)"/>
    <numFmt numFmtId="179" formatCode="#,##0_);[Red]\(#,##0\)"/>
    <numFmt numFmtId="180" formatCode="#,##0_ "/>
    <numFmt numFmtId="181" formatCode="0.0&quot;%&quot;;&quot;-&quot;0.0&quot;%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3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9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center" vertical="center" wrapText="1"/>
    </xf>
    <xf numFmtId="180" fontId="6" fillId="6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38" fontId="4" fillId="6" borderId="10" xfId="48" applyFont="1" applyFill="1" applyBorder="1" applyAlignment="1">
      <alignment horizontal="center" vertical="center" wrapText="1"/>
    </xf>
    <xf numFmtId="181" fontId="4" fillId="6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showGridLines="0" tabSelected="1" zoomScale="70" zoomScaleNormal="70" zoomScaleSheetLayoutView="100" workbookViewId="0" topLeftCell="A1">
      <selection activeCell="I3" sqref="I3:I17"/>
    </sheetView>
  </sheetViews>
  <sheetFormatPr defaultColWidth="9.00390625" defaultRowHeight="13.5"/>
  <cols>
    <col min="1" max="1" width="1.37890625" style="3" customWidth="1"/>
    <col min="2" max="2" width="2.75390625" style="3" customWidth="1"/>
    <col min="3" max="3" width="15.375" style="3" customWidth="1"/>
    <col min="4" max="4" width="17.75390625" style="3" customWidth="1"/>
    <col min="5" max="5" width="8.375" style="3" customWidth="1"/>
    <col min="6" max="6" width="9.00390625" style="4" customWidth="1"/>
    <col min="7" max="7" width="9.00390625" style="5" customWidth="1"/>
    <col min="8" max="8" width="9.00390625" style="3" customWidth="1"/>
    <col min="9" max="9" width="9.00390625" style="6" customWidth="1"/>
    <col min="10" max="10" width="7.875" style="3" bestFit="1" customWidth="1"/>
    <col min="11" max="11" width="9.00390625" style="7" customWidth="1"/>
    <col min="12" max="12" width="8.875" style="7" customWidth="1"/>
    <col min="13" max="13" width="0.74609375" style="3" hidden="1" customWidth="1"/>
    <col min="14" max="16384" width="9.00390625" style="3" customWidth="1"/>
  </cols>
  <sheetData>
    <row r="1" spans="2:3" ht="24" customHeight="1">
      <c r="B1" s="1" t="s">
        <v>0</v>
      </c>
      <c r="C1" s="2"/>
    </row>
    <row r="2" spans="2:10" ht="42.75" customHeight="1">
      <c r="B2" s="8"/>
      <c r="C2" s="12" t="s">
        <v>1</v>
      </c>
      <c r="D2" s="9" t="s">
        <v>32</v>
      </c>
      <c r="E2" s="10" t="s">
        <v>2</v>
      </c>
      <c r="F2" s="20" t="s">
        <v>46</v>
      </c>
      <c r="G2" s="17" t="s">
        <v>45</v>
      </c>
      <c r="H2" s="11" t="s">
        <v>3</v>
      </c>
      <c r="I2" s="12" t="s">
        <v>47</v>
      </c>
      <c r="J2" s="11" t="s">
        <v>4</v>
      </c>
    </row>
    <row r="3" spans="2:10" ht="36.75" customHeight="1">
      <c r="B3" s="8">
        <v>16</v>
      </c>
      <c r="C3" s="13" t="s">
        <v>5</v>
      </c>
      <c r="D3" s="14" t="s">
        <v>33</v>
      </c>
      <c r="E3" s="15" t="s">
        <v>6</v>
      </c>
      <c r="F3" s="18">
        <v>2440</v>
      </c>
      <c r="G3" s="19">
        <v>2386</v>
      </c>
      <c r="H3" s="21">
        <f aca="true" t="shared" si="0" ref="H3:H17">(F3/G3-1)*100</f>
        <v>2.2632020117351326</v>
      </c>
      <c r="I3" s="19">
        <v>2319</v>
      </c>
      <c r="J3" s="21">
        <f aca="true" t="shared" si="1" ref="J3:J17">(F3/I3-1)*100</f>
        <v>5.217766278568359</v>
      </c>
    </row>
    <row r="4" spans="2:10" ht="36.75" customHeight="1">
      <c r="B4" s="8">
        <v>17</v>
      </c>
      <c r="C4" s="13" t="s">
        <v>7</v>
      </c>
      <c r="D4" s="14" t="s">
        <v>34</v>
      </c>
      <c r="E4" s="15" t="s">
        <v>6</v>
      </c>
      <c r="F4" s="18">
        <v>2283</v>
      </c>
      <c r="G4" s="19">
        <v>2311</v>
      </c>
      <c r="H4" s="21">
        <f t="shared" si="0"/>
        <v>-1.2115967113803583</v>
      </c>
      <c r="I4" s="19">
        <v>2165</v>
      </c>
      <c r="J4" s="21">
        <f t="shared" si="1"/>
        <v>5.450346420323315</v>
      </c>
    </row>
    <row r="5" spans="2:10" ht="36.75" customHeight="1">
      <c r="B5" s="8">
        <v>18</v>
      </c>
      <c r="C5" s="13" t="s">
        <v>8</v>
      </c>
      <c r="D5" s="14" t="s">
        <v>9</v>
      </c>
      <c r="E5" s="15" t="s">
        <v>10</v>
      </c>
      <c r="F5" s="18">
        <v>531</v>
      </c>
      <c r="G5" s="19">
        <v>529</v>
      </c>
      <c r="H5" s="21">
        <f t="shared" si="0"/>
        <v>0.3780718336483968</v>
      </c>
      <c r="I5" s="19">
        <v>506</v>
      </c>
      <c r="J5" s="21">
        <f t="shared" si="1"/>
        <v>4.940711462450587</v>
      </c>
    </row>
    <row r="6" spans="2:10" ht="36.75" customHeight="1">
      <c r="B6" s="8">
        <v>19</v>
      </c>
      <c r="C6" s="13" t="s">
        <v>39</v>
      </c>
      <c r="D6" s="14" t="s">
        <v>11</v>
      </c>
      <c r="E6" s="15" t="s">
        <v>12</v>
      </c>
      <c r="F6" s="18">
        <v>891</v>
      </c>
      <c r="G6" s="19">
        <v>895</v>
      </c>
      <c r="H6" s="21">
        <f t="shared" si="0"/>
        <v>-0.4469273743016755</v>
      </c>
      <c r="I6" s="19">
        <v>894</v>
      </c>
      <c r="J6" s="21">
        <f t="shared" si="1"/>
        <v>-0.3355704697986628</v>
      </c>
    </row>
    <row r="7" spans="2:10" ht="36.75" customHeight="1">
      <c r="B7" s="8">
        <v>20</v>
      </c>
      <c r="C7" s="13" t="s">
        <v>13</v>
      </c>
      <c r="D7" s="14" t="s">
        <v>35</v>
      </c>
      <c r="E7" s="15" t="s">
        <v>12</v>
      </c>
      <c r="F7" s="18">
        <v>337</v>
      </c>
      <c r="G7" s="19">
        <v>328</v>
      </c>
      <c r="H7" s="21">
        <f t="shared" si="0"/>
        <v>2.7439024390243816</v>
      </c>
      <c r="I7" s="19">
        <v>321</v>
      </c>
      <c r="J7" s="21">
        <f t="shared" si="1"/>
        <v>4.984423676012462</v>
      </c>
    </row>
    <row r="8" spans="2:10" ht="36.75" customHeight="1">
      <c r="B8" s="8">
        <v>21</v>
      </c>
      <c r="C8" s="13" t="s">
        <v>40</v>
      </c>
      <c r="D8" s="14" t="s">
        <v>41</v>
      </c>
      <c r="E8" s="15" t="s">
        <v>12</v>
      </c>
      <c r="F8" s="18">
        <v>265</v>
      </c>
      <c r="G8" s="19">
        <v>266</v>
      </c>
      <c r="H8" s="21">
        <f t="shared" si="0"/>
        <v>-0.3759398496240629</v>
      </c>
      <c r="I8" s="19">
        <v>261</v>
      </c>
      <c r="J8" s="21">
        <f t="shared" si="1"/>
        <v>1.5325670498084198</v>
      </c>
    </row>
    <row r="9" spans="2:10" ht="36.75" customHeight="1">
      <c r="B9" s="8">
        <v>22</v>
      </c>
      <c r="C9" s="13" t="s">
        <v>14</v>
      </c>
      <c r="D9" s="14" t="s">
        <v>15</v>
      </c>
      <c r="E9" s="15" t="s">
        <v>12</v>
      </c>
      <c r="F9" s="18">
        <v>144</v>
      </c>
      <c r="G9" s="19">
        <v>143</v>
      </c>
      <c r="H9" s="21">
        <f t="shared" si="0"/>
        <v>0.6993006993007089</v>
      </c>
      <c r="I9" s="19">
        <v>143</v>
      </c>
      <c r="J9" s="21">
        <f t="shared" si="1"/>
        <v>0.6993006993007089</v>
      </c>
    </row>
    <row r="10" spans="2:15" ht="36.75" customHeight="1">
      <c r="B10" s="8">
        <v>23</v>
      </c>
      <c r="C10" s="13" t="s">
        <v>16</v>
      </c>
      <c r="D10" s="14" t="s">
        <v>36</v>
      </c>
      <c r="E10" s="15" t="s">
        <v>12</v>
      </c>
      <c r="F10" s="18">
        <v>217</v>
      </c>
      <c r="G10" s="19">
        <v>218</v>
      </c>
      <c r="H10" s="21">
        <f t="shared" si="0"/>
        <v>-0.4587155963302725</v>
      </c>
      <c r="I10" s="19">
        <v>215</v>
      </c>
      <c r="J10" s="21">
        <f t="shared" si="1"/>
        <v>0.9302325581395321</v>
      </c>
      <c r="O10" s="7"/>
    </row>
    <row r="11" spans="2:10" ht="36.75" customHeight="1">
      <c r="B11" s="8">
        <v>24</v>
      </c>
      <c r="C11" s="13" t="s">
        <v>17</v>
      </c>
      <c r="D11" s="14" t="s">
        <v>18</v>
      </c>
      <c r="E11" s="15" t="s">
        <v>19</v>
      </c>
      <c r="F11" s="18">
        <v>255</v>
      </c>
      <c r="G11" s="19">
        <v>256</v>
      </c>
      <c r="H11" s="21">
        <f t="shared" si="0"/>
        <v>-0.390625</v>
      </c>
      <c r="I11" s="19">
        <v>235</v>
      </c>
      <c r="J11" s="21">
        <f t="shared" si="1"/>
        <v>8.51063829787233</v>
      </c>
    </row>
    <row r="12" spans="2:10" ht="48.75" customHeight="1">
      <c r="B12" s="8">
        <v>25</v>
      </c>
      <c r="C12" s="13" t="s">
        <v>20</v>
      </c>
      <c r="D12" s="23" t="s">
        <v>42</v>
      </c>
      <c r="E12" s="16" t="s">
        <v>37</v>
      </c>
      <c r="F12" s="18">
        <v>268</v>
      </c>
      <c r="G12" s="19">
        <v>254</v>
      </c>
      <c r="H12" s="21">
        <f t="shared" si="0"/>
        <v>5.5118110236220375</v>
      </c>
      <c r="I12" s="19">
        <v>237</v>
      </c>
      <c r="J12" s="21">
        <f t="shared" si="1"/>
        <v>13.080168776371304</v>
      </c>
    </row>
    <row r="13" spans="2:10" ht="36.75" customHeight="1">
      <c r="B13" s="8">
        <v>26</v>
      </c>
      <c r="C13" s="13" t="s">
        <v>21</v>
      </c>
      <c r="D13" s="14" t="s">
        <v>22</v>
      </c>
      <c r="E13" s="15" t="s">
        <v>23</v>
      </c>
      <c r="F13" s="18">
        <v>306</v>
      </c>
      <c r="G13" s="19">
        <v>306</v>
      </c>
      <c r="H13" s="21">
        <f t="shared" si="0"/>
        <v>0</v>
      </c>
      <c r="I13" s="19">
        <v>246</v>
      </c>
      <c r="J13" s="21">
        <f t="shared" si="1"/>
        <v>24.390243902439025</v>
      </c>
    </row>
    <row r="14" spans="2:10" ht="36.75" customHeight="1">
      <c r="B14" s="8">
        <v>27</v>
      </c>
      <c r="C14" s="13" t="s">
        <v>24</v>
      </c>
      <c r="D14" s="14" t="s">
        <v>25</v>
      </c>
      <c r="E14" s="15" t="s">
        <v>26</v>
      </c>
      <c r="F14" s="18">
        <v>266</v>
      </c>
      <c r="G14" s="19">
        <v>272</v>
      </c>
      <c r="H14" s="21">
        <f t="shared" si="0"/>
        <v>-2.2058823529411797</v>
      </c>
      <c r="I14" s="19">
        <v>262</v>
      </c>
      <c r="J14" s="21">
        <f t="shared" si="1"/>
        <v>1.526717557251911</v>
      </c>
    </row>
    <row r="15" spans="2:10" ht="55.5" customHeight="1">
      <c r="B15" s="8">
        <v>28</v>
      </c>
      <c r="C15" s="13" t="s">
        <v>27</v>
      </c>
      <c r="D15" s="14" t="s">
        <v>38</v>
      </c>
      <c r="E15" s="15" t="s">
        <v>28</v>
      </c>
      <c r="F15" s="18">
        <v>100</v>
      </c>
      <c r="G15" s="19">
        <v>100</v>
      </c>
      <c r="H15" s="21">
        <f t="shared" si="0"/>
        <v>0</v>
      </c>
      <c r="I15" s="19">
        <v>95</v>
      </c>
      <c r="J15" s="21">
        <f t="shared" si="1"/>
        <v>5.263157894736836</v>
      </c>
    </row>
    <row r="16" spans="2:10" ht="36.75" customHeight="1">
      <c r="B16" s="8">
        <v>29</v>
      </c>
      <c r="C16" s="13" t="s">
        <v>29</v>
      </c>
      <c r="D16" s="22" t="s">
        <v>43</v>
      </c>
      <c r="E16" s="15" t="s">
        <v>19</v>
      </c>
      <c r="F16" s="18">
        <v>312</v>
      </c>
      <c r="G16" s="19">
        <v>294</v>
      </c>
      <c r="H16" s="21">
        <f t="shared" si="0"/>
        <v>6.1224489795918435</v>
      </c>
      <c r="I16" s="19">
        <v>260</v>
      </c>
      <c r="J16" s="21">
        <f t="shared" si="1"/>
        <v>19.999999999999996</v>
      </c>
    </row>
    <row r="17" spans="2:10" ht="36.75" customHeight="1">
      <c r="B17" s="8">
        <v>30</v>
      </c>
      <c r="C17" s="13" t="s">
        <v>30</v>
      </c>
      <c r="D17" s="22" t="s">
        <v>44</v>
      </c>
      <c r="E17" s="15" t="s">
        <v>31</v>
      </c>
      <c r="F17" s="18">
        <v>827</v>
      </c>
      <c r="G17" s="19">
        <v>376</v>
      </c>
      <c r="H17" s="21">
        <f t="shared" si="0"/>
        <v>119.94680851063828</v>
      </c>
      <c r="I17" s="19">
        <v>331</v>
      </c>
      <c r="J17" s="21">
        <f t="shared" si="1"/>
        <v>149.8489425981873</v>
      </c>
    </row>
  </sheetData>
  <sheetProtection/>
  <printOptions horizontalCentered="1"/>
  <pageMargins left="0.3937007874015748" right="0.1968503937007874" top="0.5905511811023623" bottom="0.5905511811023623" header="0.3937007874015748" footer="0.3937007874015748"/>
  <pageSetup horizontalDpi="300" verticalDpi="300" orientation="portrait" paperSize="9" scale="95" r:id="rId1"/>
  <headerFooter alignWithMargins="0">
    <oddFooter>&amp;R&amp;F(&amp;A)/&amp;D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2016-06-17T06:37:17Z</cp:lastPrinted>
  <dcterms:created xsi:type="dcterms:W3CDTF">2014-08-22T00:39:29Z</dcterms:created>
  <dcterms:modified xsi:type="dcterms:W3CDTF">2024-03-25T00:08:28Z</dcterms:modified>
  <cp:category/>
  <cp:version/>
  <cp:contentType/>
  <cp:contentStatus/>
</cp:coreProperties>
</file>